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сводных статистических работ\СОТРУДНИКИ\ОБЩИЕ\Сайт\НА ВИЗУ КУКУШКИНУ А.М\ОФИЦИАЛЬНАЯ СТАТИСТИКА\ВРП\Москва\"/>
    </mc:Choice>
  </mc:AlternateContent>
  <xr:revisionPtr revIDLastSave="0" documentId="13_ncr:1_{EB6744A3-10D5-420C-9A90-1D3833536D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одержание" sheetId="10" r:id="rId1"/>
    <sheet name="1" sheetId="11" r:id="rId2"/>
    <sheet name="2" sheetId="7" r:id="rId3"/>
    <sheet name="Лист1" sheetId="12" r:id="rId4"/>
  </sheets>
  <calcPr calcId="191029"/>
</workbook>
</file>

<file path=xl/calcChain.xml><?xml version="1.0" encoding="utf-8"?>
<calcChain xmlns="http://schemas.openxmlformats.org/spreadsheetml/2006/main">
  <c r="G25" i="7" l="1"/>
</calcChain>
</file>

<file path=xl/sharedStrings.xml><?xml version="1.0" encoding="utf-8"?>
<sst xmlns="http://schemas.openxmlformats.org/spreadsheetml/2006/main" count="114" uniqueCount="57">
  <si>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</si>
  <si>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</si>
  <si>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</si>
  <si>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</si>
  <si>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</si>
  <si>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</si>
  <si>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</si>
  <si>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</si>
  <si>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</si>
  <si>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</si>
  <si>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</si>
  <si>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</si>
  <si>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</si>
  <si>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</si>
  <si>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Раздел A</t>
  </si>
  <si>
    <t>Раздел B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</si>
  <si>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</si>
  <si>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</si>
  <si>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</si>
  <si>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</si>
  <si>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</si>
  <si>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</si>
  <si>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</si>
  <si>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</si>
  <si>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</si>
  <si>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</si>
  <si>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</si>
  <si>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</si>
  <si>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О</t>
  </si>
  <si>
    <t>Раздел P</t>
  </si>
  <si>
    <t>Раздел Q</t>
  </si>
  <si>
    <t>Раздел R</t>
  </si>
  <si>
    <t>Раздел S</t>
  </si>
  <si>
    <t>Раздел T</t>
  </si>
  <si>
    <t>Содержание:</t>
  </si>
  <si>
    <t>1.</t>
  </si>
  <si>
    <t>2.</t>
  </si>
  <si>
    <t>К содержанию</t>
  </si>
  <si>
    <t>Ответственный исполнитель:</t>
  </si>
  <si>
    <t xml:space="preserve">      в том числе</t>
  </si>
  <si>
    <t xml:space="preserve"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 </t>
  </si>
  <si>
    <t>Вилугина Оксана Рудольфовна</t>
  </si>
  <si>
    <t>тел: 8(495)3663315</t>
  </si>
  <si>
    <t>-</t>
  </si>
  <si>
    <t xml:space="preserve"> - </t>
  </si>
  <si>
    <t xml:space="preserve"> -</t>
  </si>
  <si>
    <t>Валовая добавленная стоимость в основных ценах</t>
  </si>
  <si>
    <t>Отраслевая структура валовой  добавленной стоимости по городу Москва с 2016 г.</t>
  </si>
  <si>
    <t>Валовая добавленная стоимость по отраслям экономики  по городу Москва с 2016 г.</t>
  </si>
  <si>
    <t xml:space="preserve">* 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</t>
  </si>
  <si>
    <t>Транспортировка и хранение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</si>
  <si>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</si>
  <si>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</si>
  <si>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Водоснабжение; водоотведение, организация сбора и утилизация отходов, деятельность по ликвидации загрязнений</t>
  </si>
  <si>
    <t>Деятельность в области культуры, спорта, организации досуга и развлечений</t>
  </si>
  <si>
    <t>Структура валовой добавленной стоимости по видам экономической деятельности города Москвы за 2016-2021 гг.*
(в текущих основных ценах; %)</t>
  </si>
  <si>
    <r>
      <t xml:space="preserve">Валовая добавленная стоимость по видам экономической деятельности города Москвы                                                                               </t>
    </r>
    <r>
      <rPr>
        <sz val="12"/>
        <rFont val="Times New Roman"/>
        <family val="1"/>
        <charset val="204"/>
      </rPr>
      <t>(в текущих основных ценах, млн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</si>
</sst>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1" fillId="0" borderId="0"/>
    <xf numFmtId="0" fontId="13" fillId="0" borderId="1" applyNumberFormat="0" applyFill="0" applyProtection="0">
      <alignment horizontal="left" vertical="top" wrapText="1"/>
    </xf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8" fillId="0" borderId="0" xfId="3" applyFont="1" applyAlignment="1" applyProtection="1">
      <alignment horizontal="left" indent="2"/>
    </xf>
    <xf numFmtId="0" fontId="10" fillId="0" borderId="0" xfId="0" applyFont="1"/>
    <xf numFmtId="3" fontId="2" fillId="0" borderId="2" xfId="0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9" fillId="0" borderId="0" xfId="3" applyFont="1" applyAlignment="1" applyProtection="1"/>
    <xf numFmtId="0" fontId="4" fillId="0" borderId="0" xfId="5" applyFont="1"/>
    <xf numFmtId="0" fontId="2" fillId="0" borderId="0" xfId="5" applyFont="1"/>
    <xf numFmtId="0" fontId="2" fillId="0" borderId="0" xfId="5" applyFont="1" applyAlignment="1">
      <alignment wrapText="1"/>
    </xf>
    <xf numFmtId="164" fontId="2" fillId="0" borderId="0" xfId="5" applyNumberFormat="1" applyFont="1"/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14" fillId="0" borderId="0" xfId="0" applyFont="1"/>
    <xf numFmtId="3" fontId="2" fillId="0" borderId="12" xfId="0" applyNumberFormat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15" fillId="0" borderId="0" xfId="0" applyFont="1"/>
    <xf numFmtId="0" fontId="4" fillId="0" borderId="2" xfId="4" applyFont="1" applyBorder="1" applyAlignment="1">
      <alignment horizontal="center" vertical="center"/>
    </xf>
    <xf numFmtId="0" fontId="4" fillId="0" borderId="2" xfId="5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/>
    <xf numFmtId="164" fontId="2" fillId="0" borderId="2" xfId="5" applyNumberFormat="1" applyFont="1" applyBorder="1"/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164" fontId="2" fillId="0" borderId="2" xfId="5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4" fontId="3" fillId="0" borderId="8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16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18" xfId="0" applyFont="1" applyBorder="1"/>
    <xf numFmtId="164" fontId="3" fillId="0" borderId="17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64" fontId="2" fillId="0" borderId="0" xfId="0" applyNumberFormat="1" applyFont="1"/>
    <xf numFmtId="0" fontId="2" fillId="0" borderId="2" xfId="5" applyFont="1" applyBorder="1" applyAlignment="1">
      <alignment horizontal="right"/>
    </xf>
    <xf numFmtId="164" fontId="2" fillId="0" borderId="2" xfId="0" applyNumberFormat="1" applyFont="1" applyBorder="1"/>
    <xf numFmtId="164" fontId="3" fillId="0" borderId="8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9" fillId="0" borderId="0" xfId="3" applyFont="1" applyAlignment="1" applyProtection="1">
      <alignment horizontal="left"/>
    </xf>
    <xf numFmtId="0" fontId="6" fillId="0" borderId="0" xfId="3" applyFont="1" applyFill="1" applyBorder="1" applyAlignment="1" applyProtection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5" xfId="6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6" fillId="0" borderId="0" xfId="3" applyFont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11">
    <cellStyle name="m49048872" xfId="7" xr:uid="{00000000-0005-0000-0000-000000000000}"/>
    <cellStyle name="Normal" xfId="1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8" xr:uid="{00000000-0005-0000-0000-000005000000}"/>
    <cellStyle name="Обычный 3" xfId="5" xr:uid="{00000000-0005-0000-0000-000006000000}"/>
    <cellStyle name="Обычный_МОБ 97-1" xfId="2" xr:uid="{00000000-0005-0000-0000-000007000000}"/>
    <cellStyle name="Обычный_Таблица21 4" xfId="6" xr:uid="{00000000-0005-0000-0000-000008000000}"/>
    <cellStyle name="Процентный 2" xfId="9" xr:uid="{00000000-0005-0000-0000-000009000000}"/>
    <cellStyle name="Процентный 2 2" xfId="10" xr:uid="{00000000-0005-0000-0000-00000A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1126332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32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showGridLines="0" workbookViewId="0">
      <selection activeCell="C18" sqref="C18"/>
    </sheetView>
  </sheetViews>
  <sheetFormatPr defaultRowHeight="15" x14ac:dyDescent="0.25"/>
  <cols>
    <col min="1" max="1" width="3.85546875" style="21" customWidth="1"/>
    <col min="2" max="11" width="9.140625" style="21"/>
    <col min="12" max="12" width="9.42578125" customWidth="1"/>
  </cols>
  <sheetData>
    <row r="1" spans="1:17" ht="15.75" x14ac:dyDescent="0.2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35</v>
      </c>
      <c r="B3" s="11" t="s">
        <v>48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</row>
    <row r="4" spans="1:17" ht="15.75" x14ac:dyDescent="0.25">
      <c r="A4" s="5" t="s">
        <v>36</v>
      </c>
      <c r="B4" s="54" t="s">
        <v>47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  <c r="N4" s="1"/>
      <c r="O4" s="1"/>
      <c r="P4" s="1"/>
      <c r="Q4" s="1"/>
    </row>
    <row r="5" spans="1:17" ht="15.75" x14ac:dyDescent="0.25">
      <c r="A5" s="5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8" customFormat="1" ht="15.75" x14ac:dyDescent="0.25">
      <c r="A6" s="3"/>
      <c r="B6" s="2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38" customFormat="1" ht="15.75" x14ac:dyDescent="0.25">
      <c r="A7" s="3"/>
      <c r="B7" s="4" t="s">
        <v>41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38" customFormat="1" ht="15.75" x14ac:dyDescent="0.25">
      <c r="A8" s="3"/>
      <c r="B8" s="4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">
    <mergeCell ref="B4:L4"/>
  </mergeCells>
  <hyperlinks>
    <hyperlink ref="B3:L3" location="'1'!A1" display="Валовой региональный продукт по субъекту Российской Федерации  1998-2015гг." xr:uid="{00000000-0004-0000-0000-000000000000}"/>
    <hyperlink ref="B4" location="'2'!A1" display="Отраслевая структура валовой  добавленной стоимости по субъекту Российской Федерации с 2016 по 2019 гг." xr:uid="{00000000-0004-0000-0000-000001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tabSelected="1" zoomScale="87" zoomScaleNormal="87" workbookViewId="0">
      <pane ySplit="3" topLeftCell="A4" activePane="bottomLeft" state="frozen"/>
      <selection sqref="A1:B1"/>
      <selection pane="bottomLeft" activeCell="A3" sqref="A3:B3"/>
    </sheetView>
  </sheetViews>
  <sheetFormatPr defaultRowHeight="15.75" x14ac:dyDescent="0.25"/>
  <cols>
    <col min="1" max="1" width="17.5703125" style="12" customWidth="1"/>
    <col min="2" max="2" width="48.7109375" style="12" customWidth="1"/>
    <col min="3" max="5" width="25.7109375" style="12" customWidth="1"/>
    <col min="6" max="8" width="25.7109375" style="13" customWidth="1"/>
    <col min="9" max="9" width="11.5703125" style="13" bestFit="1" customWidth="1"/>
    <col min="10" max="254" width="9.140625" style="13"/>
    <col min="255" max="255" width="17.5703125" style="13" customWidth="1"/>
    <col min="256" max="256" width="40.5703125" style="13" customWidth="1"/>
    <col min="257" max="262" width="12.42578125" style="13" customWidth="1"/>
    <col min="263" max="263" width="18.140625" style="13" customWidth="1"/>
    <col min="264" max="264" width="12.5703125" style="13" bestFit="1" customWidth="1"/>
    <col min="265" max="265" width="11.5703125" style="13" bestFit="1" customWidth="1"/>
    <col min="266" max="510" width="9.140625" style="13"/>
    <col min="511" max="511" width="17.5703125" style="13" customWidth="1"/>
    <col min="512" max="512" width="40.5703125" style="13" customWidth="1"/>
    <col min="513" max="518" width="12.42578125" style="13" customWidth="1"/>
    <col min="519" max="519" width="18.140625" style="13" customWidth="1"/>
    <col min="520" max="520" width="12.5703125" style="13" bestFit="1" customWidth="1"/>
    <col min="521" max="521" width="11.5703125" style="13" bestFit="1" customWidth="1"/>
    <col min="522" max="766" width="9.140625" style="13"/>
    <col min="767" max="767" width="17.5703125" style="13" customWidth="1"/>
    <col min="768" max="768" width="40.5703125" style="13" customWidth="1"/>
    <col min="769" max="774" width="12.42578125" style="13" customWidth="1"/>
    <col min="775" max="775" width="18.140625" style="13" customWidth="1"/>
    <col min="776" max="776" width="12.5703125" style="13" bestFit="1" customWidth="1"/>
    <col min="777" max="777" width="11.5703125" style="13" bestFit="1" customWidth="1"/>
    <col min="778" max="1022" width="9.140625" style="13"/>
    <col min="1023" max="1023" width="17.5703125" style="13" customWidth="1"/>
    <col min="1024" max="1024" width="40.5703125" style="13" customWidth="1"/>
    <col min="1025" max="1030" width="12.42578125" style="13" customWidth="1"/>
    <col min="1031" max="1031" width="18.140625" style="13" customWidth="1"/>
    <col min="1032" max="1032" width="12.5703125" style="13" bestFit="1" customWidth="1"/>
    <col min="1033" max="1033" width="11.5703125" style="13" bestFit="1" customWidth="1"/>
    <col min="1034" max="1278" width="9.140625" style="13"/>
    <col min="1279" max="1279" width="17.5703125" style="13" customWidth="1"/>
    <col min="1280" max="1280" width="40.5703125" style="13" customWidth="1"/>
    <col min="1281" max="1286" width="12.42578125" style="13" customWidth="1"/>
    <col min="1287" max="1287" width="18.140625" style="13" customWidth="1"/>
    <col min="1288" max="1288" width="12.5703125" style="13" bestFit="1" customWidth="1"/>
    <col min="1289" max="1289" width="11.5703125" style="13" bestFit="1" customWidth="1"/>
    <col min="1290" max="1534" width="9.140625" style="13"/>
    <col min="1535" max="1535" width="17.5703125" style="13" customWidth="1"/>
    <col min="1536" max="1536" width="40.5703125" style="13" customWidth="1"/>
    <col min="1537" max="1542" width="12.42578125" style="13" customWidth="1"/>
    <col min="1543" max="1543" width="18.140625" style="13" customWidth="1"/>
    <col min="1544" max="1544" width="12.5703125" style="13" bestFit="1" customWidth="1"/>
    <col min="1545" max="1545" width="11.5703125" style="13" bestFit="1" customWidth="1"/>
    <col min="1546" max="1790" width="9.140625" style="13"/>
    <col min="1791" max="1791" width="17.5703125" style="13" customWidth="1"/>
    <col min="1792" max="1792" width="40.5703125" style="13" customWidth="1"/>
    <col min="1793" max="1798" width="12.42578125" style="13" customWidth="1"/>
    <col min="1799" max="1799" width="18.140625" style="13" customWidth="1"/>
    <col min="1800" max="1800" width="12.5703125" style="13" bestFit="1" customWidth="1"/>
    <col min="1801" max="1801" width="11.5703125" style="13" bestFit="1" customWidth="1"/>
    <col min="1802" max="2046" width="9.140625" style="13"/>
    <col min="2047" max="2047" width="17.5703125" style="13" customWidth="1"/>
    <col min="2048" max="2048" width="40.5703125" style="13" customWidth="1"/>
    <col min="2049" max="2054" width="12.42578125" style="13" customWidth="1"/>
    <col min="2055" max="2055" width="18.140625" style="13" customWidth="1"/>
    <col min="2056" max="2056" width="12.5703125" style="13" bestFit="1" customWidth="1"/>
    <col min="2057" max="2057" width="11.5703125" style="13" bestFit="1" customWidth="1"/>
    <col min="2058" max="2302" width="9.140625" style="13"/>
    <col min="2303" max="2303" width="17.5703125" style="13" customWidth="1"/>
    <col min="2304" max="2304" width="40.5703125" style="13" customWidth="1"/>
    <col min="2305" max="2310" width="12.42578125" style="13" customWidth="1"/>
    <col min="2311" max="2311" width="18.140625" style="13" customWidth="1"/>
    <col min="2312" max="2312" width="12.5703125" style="13" bestFit="1" customWidth="1"/>
    <col min="2313" max="2313" width="11.5703125" style="13" bestFit="1" customWidth="1"/>
    <col min="2314" max="2558" width="9.140625" style="13"/>
    <col min="2559" max="2559" width="17.5703125" style="13" customWidth="1"/>
    <col min="2560" max="2560" width="40.5703125" style="13" customWidth="1"/>
    <col min="2561" max="2566" width="12.42578125" style="13" customWidth="1"/>
    <col min="2567" max="2567" width="18.140625" style="13" customWidth="1"/>
    <col min="2568" max="2568" width="12.5703125" style="13" bestFit="1" customWidth="1"/>
    <col min="2569" max="2569" width="11.5703125" style="13" bestFit="1" customWidth="1"/>
    <col min="2570" max="2814" width="9.140625" style="13"/>
    <col min="2815" max="2815" width="17.5703125" style="13" customWidth="1"/>
    <col min="2816" max="2816" width="40.5703125" style="13" customWidth="1"/>
    <col min="2817" max="2822" width="12.42578125" style="13" customWidth="1"/>
    <col min="2823" max="2823" width="18.140625" style="13" customWidth="1"/>
    <col min="2824" max="2824" width="12.5703125" style="13" bestFit="1" customWidth="1"/>
    <col min="2825" max="2825" width="11.5703125" style="13" bestFit="1" customWidth="1"/>
    <col min="2826" max="3070" width="9.140625" style="13"/>
    <col min="3071" max="3071" width="17.5703125" style="13" customWidth="1"/>
    <col min="3072" max="3072" width="40.5703125" style="13" customWidth="1"/>
    <col min="3073" max="3078" width="12.42578125" style="13" customWidth="1"/>
    <col min="3079" max="3079" width="18.140625" style="13" customWidth="1"/>
    <col min="3080" max="3080" width="12.5703125" style="13" bestFit="1" customWidth="1"/>
    <col min="3081" max="3081" width="11.5703125" style="13" bestFit="1" customWidth="1"/>
    <col min="3082" max="3326" width="9.140625" style="13"/>
    <col min="3327" max="3327" width="17.5703125" style="13" customWidth="1"/>
    <col min="3328" max="3328" width="40.5703125" style="13" customWidth="1"/>
    <col min="3329" max="3334" width="12.42578125" style="13" customWidth="1"/>
    <col min="3335" max="3335" width="18.140625" style="13" customWidth="1"/>
    <col min="3336" max="3336" width="12.5703125" style="13" bestFit="1" customWidth="1"/>
    <col min="3337" max="3337" width="11.5703125" style="13" bestFit="1" customWidth="1"/>
    <col min="3338" max="3582" width="9.140625" style="13"/>
    <col min="3583" max="3583" width="17.5703125" style="13" customWidth="1"/>
    <col min="3584" max="3584" width="40.5703125" style="13" customWidth="1"/>
    <col min="3585" max="3590" width="12.42578125" style="13" customWidth="1"/>
    <col min="3591" max="3591" width="18.140625" style="13" customWidth="1"/>
    <col min="3592" max="3592" width="12.5703125" style="13" bestFit="1" customWidth="1"/>
    <col min="3593" max="3593" width="11.5703125" style="13" bestFit="1" customWidth="1"/>
    <col min="3594" max="3838" width="9.140625" style="13"/>
    <col min="3839" max="3839" width="17.5703125" style="13" customWidth="1"/>
    <col min="3840" max="3840" width="40.5703125" style="13" customWidth="1"/>
    <col min="3841" max="3846" width="12.42578125" style="13" customWidth="1"/>
    <col min="3847" max="3847" width="18.140625" style="13" customWidth="1"/>
    <col min="3848" max="3848" width="12.5703125" style="13" bestFit="1" customWidth="1"/>
    <col min="3849" max="3849" width="11.5703125" style="13" bestFit="1" customWidth="1"/>
    <col min="3850" max="4094" width="9.140625" style="13"/>
    <col min="4095" max="4095" width="17.5703125" style="13" customWidth="1"/>
    <col min="4096" max="4096" width="40.5703125" style="13" customWidth="1"/>
    <col min="4097" max="4102" width="12.42578125" style="13" customWidth="1"/>
    <col min="4103" max="4103" width="18.140625" style="13" customWidth="1"/>
    <col min="4104" max="4104" width="12.5703125" style="13" bestFit="1" customWidth="1"/>
    <col min="4105" max="4105" width="11.5703125" style="13" bestFit="1" customWidth="1"/>
    <col min="4106" max="4350" width="9.140625" style="13"/>
    <col min="4351" max="4351" width="17.5703125" style="13" customWidth="1"/>
    <col min="4352" max="4352" width="40.5703125" style="13" customWidth="1"/>
    <col min="4353" max="4358" width="12.42578125" style="13" customWidth="1"/>
    <col min="4359" max="4359" width="18.140625" style="13" customWidth="1"/>
    <col min="4360" max="4360" width="12.5703125" style="13" bestFit="1" customWidth="1"/>
    <col min="4361" max="4361" width="11.5703125" style="13" bestFit="1" customWidth="1"/>
    <col min="4362" max="4606" width="9.140625" style="13"/>
    <col min="4607" max="4607" width="17.5703125" style="13" customWidth="1"/>
    <col min="4608" max="4608" width="40.5703125" style="13" customWidth="1"/>
    <col min="4609" max="4614" width="12.42578125" style="13" customWidth="1"/>
    <col min="4615" max="4615" width="18.140625" style="13" customWidth="1"/>
    <col min="4616" max="4616" width="12.5703125" style="13" bestFit="1" customWidth="1"/>
    <col min="4617" max="4617" width="11.5703125" style="13" bestFit="1" customWidth="1"/>
    <col min="4618" max="4862" width="9.140625" style="13"/>
    <col min="4863" max="4863" width="17.5703125" style="13" customWidth="1"/>
    <col min="4864" max="4864" width="40.5703125" style="13" customWidth="1"/>
    <col min="4865" max="4870" width="12.42578125" style="13" customWidth="1"/>
    <col min="4871" max="4871" width="18.140625" style="13" customWidth="1"/>
    <col min="4872" max="4872" width="12.5703125" style="13" bestFit="1" customWidth="1"/>
    <col min="4873" max="4873" width="11.5703125" style="13" bestFit="1" customWidth="1"/>
    <col min="4874" max="5118" width="9.140625" style="13"/>
    <col min="5119" max="5119" width="17.5703125" style="13" customWidth="1"/>
    <col min="5120" max="5120" width="40.5703125" style="13" customWidth="1"/>
    <col min="5121" max="5126" width="12.42578125" style="13" customWidth="1"/>
    <col min="5127" max="5127" width="18.140625" style="13" customWidth="1"/>
    <col min="5128" max="5128" width="12.5703125" style="13" bestFit="1" customWidth="1"/>
    <col min="5129" max="5129" width="11.5703125" style="13" bestFit="1" customWidth="1"/>
    <col min="5130" max="5374" width="9.140625" style="13"/>
    <col min="5375" max="5375" width="17.5703125" style="13" customWidth="1"/>
    <col min="5376" max="5376" width="40.5703125" style="13" customWidth="1"/>
    <col min="5377" max="5382" width="12.42578125" style="13" customWidth="1"/>
    <col min="5383" max="5383" width="18.140625" style="13" customWidth="1"/>
    <col min="5384" max="5384" width="12.5703125" style="13" bestFit="1" customWidth="1"/>
    <col min="5385" max="5385" width="11.5703125" style="13" bestFit="1" customWidth="1"/>
    <col min="5386" max="5630" width="9.140625" style="13"/>
    <col min="5631" max="5631" width="17.5703125" style="13" customWidth="1"/>
    <col min="5632" max="5632" width="40.5703125" style="13" customWidth="1"/>
    <col min="5633" max="5638" width="12.42578125" style="13" customWidth="1"/>
    <col min="5639" max="5639" width="18.140625" style="13" customWidth="1"/>
    <col min="5640" max="5640" width="12.5703125" style="13" bestFit="1" customWidth="1"/>
    <col min="5641" max="5641" width="11.5703125" style="13" bestFit="1" customWidth="1"/>
    <col min="5642" max="5886" width="9.140625" style="13"/>
    <col min="5887" max="5887" width="17.5703125" style="13" customWidth="1"/>
    <col min="5888" max="5888" width="40.5703125" style="13" customWidth="1"/>
    <col min="5889" max="5894" width="12.42578125" style="13" customWidth="1"/>
    <col min="5895" max="5895" width="18.140625" style="13" customWidth="1"/>
    <col min="5896" max="5896" width="12.5703125" style="13" bestFit="1" customWidth="1"/>
    <col min="5897" max="5897" width="11.5703125" style="13" bestFit="1" customWidth="1"/>
    <col min="5898" max="6142" width="9.140625" style="13"/>
    <col min="6143" max="6143" width="17.5703125" style="13" customWidth="1"/>
    <col min="6144" max="6144" width="40.5703125" style="13" customWidth="1"/>
    <col min="6145" max="6150" width="12.42578125" style="13" customWidth="1"/>
    <col min="6151" max="6151" width="18.140625" style="13" customWidth="1"/>
    <col min="6152" max="6152" width="12.5703125" style="13" bestFit="1" customWidth="1"/>
    <col min="6153" max="6153" width="11.5703125" style="13" bestFit="1" customWidth="1"/>
    <col min="6154" max="6398" width="9.140625" style="13"/>
    <col min="6399" max="6399" width="17.5703125" style="13" customWidth="1"/>
    <col min="6400" max="6400" width="40.5703125" style="13" customWidth="1"/>
    <col min="6401" max="6406" width="12.42578125" style="13" customWidth="1"/>
    <col min="6407" max="6407" width="18.140625" style="13" customWidth="1"/>
    <col min="6408" max="6408" width="12.5703125" style="13" bestFit="1" customWidth="1"/>
    <col min="6409" max="6409" width="11.5703125" style="13" bestFit="1" customWidth="1"/>
    <col min="6410" max="6654" width="9.140625" style="13"/>
    <col min="6655" max="6655" width="17.5703125" style="13" customWidth="1"/>
    <col min="6656" max="6656" width="40.5703125" style="13" customWidth="1"/>
    <col min="6657" max="6662" width="12.42578125" style="13" customWidth="1"/>
    <col min="6663" max="6663" width="18.140625" style="13" customWidth="1"/>
    <col min="6664" max="6664" width="12.5703125" style="13" bestFit="1" customWidth="1"/>
    <col min="6665" max="6665" width="11.5703125" style="13" bestFit="1" customWidth="1"/>
    <col min="6666" max="6910" width="9.140625" style="13"/>
    <col min="6911" max="6911" width="17.5703125" style="13" customWidth="1"/>
    <col min="6912" max="6912" width="40.5703125" style="13" customWidth="1"/>
    <col min="6913" max="6918" width="12.42578125" style="13" customWidth="1"/>
    <col min="6919" max="6919" width="18.140625" style="13" customWidth="1"/>
    <col min="6920" max="6920" width="12.5703125" style="13" bestFit="1" customWidth="1"/>
    <col min="6921" max="6921" width="11.5703125" style="13" bestFit="1" customWidth="1"/>
    <col min="6922" max="7166" width="9.140625" style="13"/>
    <col min="7167" max="7167" width="17.5703125" style="13" customWidth="1"/>
    <col min="7168" max="7168" width="40.5703125" style="13" customWidth="1"/>
    <col min="7169" max="7174" width="12.42578125" style="13" customWidth="1"/>
    <col min="7175" max="7175" width="18.140625" style="13" customWidth="1"/>
    <col min="7176" max="7176" width="12.5703125" style="13" bestFit="1" customWidth="1"/>
    <col min="7177" max="7177" width="11.5703125" style="13" bestFit="1" customWidth="1"/>
    <col min="7178" max="7422" width="9.140625" style="13"/>
    <col min="7423" max="7423" width="17.5703125" style="13" customWidth="1"/>
    <col min="7424" max="7424" width="40.5703125" style="13" customWidth="1"/>
    <col min="7425" max="7430" width="12.42578125" style="13" customWidth="1"/>
    <col min="7431" max="7431" width="18.140625" style="13" customWidth="1"/>
    <col min="7432" max="7432" width="12.5703125" style="13" bestFit="1" customWidth="1"/>
    <col min="7433" max="7433" width="11.5703125" style="13" bestFit="1" customWidth="1"/>
    <col min="7434" max="7678" width="9.140625" style="13"/>
    <col min="7679" max="7679" width="17.5703125" style="13" customWidth="1"/>
    <col min="7680" max="7680" width="40.5703125" style="13" customWidth="1"/>
    <col min="7681" max="7686" width="12.42578125" style="13" customWidth="1"/>
    <col min="7687" max="7687" width="18.140625" style="13" customWidth="1"/>
    <col min="7688" max="7688" width="12.5703125" style="13" bestFit="1" customWidth="1"/>
    <col min="7689" max="7689" width="11.5703125" style="13" bestFit="1" customWidth="1"/>
    <col min="7690" max="7934" width="9.140625" style="13"/>
    <col min="7935" max="7935" width="17.5703125" style="13" customWidth="1"/>
    <col min="7936" max="7936" width="40.5703125" style="13" customWidth="1"/>
    <col min="7937" max="7942" width="12.42578125" style="13" customWidth="1"/>
    <col min="7943" max="7943" width="18.140625" style="13" customWidth="1"/>
    <col min="7944" max="7944" width="12.5703125" style="13" bestFit="1" customWidth="1"/>
    <col min="7945" max="7945" width="11.5703125" style="13" bestFit="1" customWidth="1"/>
    <col min="7946" max="8190" width="9.140625" style="13"/>
    <col min="8191" max="8191" width="17.5703125" style="13" customWidth="1"/>
    <col min="8192" max="8192" width="40.5703125" style="13" customWidth="1"/>
    <col min="8193" max="8198" width="12.42578125" style="13" customWidth="1"/>
    <col min="8199" max="8199" width="18.140625" style="13" customWidth="1"/>
    <col min="8200" max="8200" width="12.5703125" style="13" bestFit="1" customWidth="1"/>
    <col min="8201" max="8201" width="11.5703125" style="13" bestFit="1" customWidth="1"/>
    <col min="8202" max="8446" width="9.140625" style="13"/>
    <col min="8447" max="8447" width="17.5703125" style="13" customWidth="1"/>
    <col min="8448" max="8448" width="40.5703125" style="13" customWidth="1"/>
    <col min="8449" max="8454" width="12.42578125" style="13" customWidth="1"/>
    <col min="8455" max="8455" width="18.140625" style="13" customWidth="1"/>
    <col min="8456" max="8456" width="12.5703125" style="13" bestFit="1" customWidth="1"/>
    <col min="8457" max="8457" width="11.5703125" style="13" bestFit="1" customWidth="1"/>
    <col min="8458" max="8702" width="9.140625" style="13"/>
    <col min="8703" max="8703" width="17.5703125" style="13" customWidth="1"/>
    <col min="8704" max="8704" width="40.5703125" style="13" customWidth="1"/>
    <col min="8705" max="8710" width="12.42578125" style="13" customWidth="1"/>
    <col min="8711" max="8711" width="18.140625" style="13" customWidth="1"/>
    <col min="8712" max="8712" width="12.5703125" style="13" bestFit="1" customWidth="1"/>
    <col min="8713" max="8713" width="11.5703125" style="13" bestFit="1" customWidth="1"/>
    <col min="8714" max="8958" width="9.140625" style="13"/>
    <col min="8959" max="8959" width="17.5703125" style="13" customWidth="1"/>
    <col min="8960" max="8960" width="40.5703125" style="13" customWidth="1"/>
    <col min="8961" max="8966" width="12.42578125" style="13" customWidth="1"/>
    <col min="8967" max="8967" width="18.140625" style="13" customWidth="1"/>
    <col min="8968" max="8968" width="12.5703125" style="13" bestFit="1" customWidth="1"/>
    <col min="8969" max="8969" width="11.5703125" style="13" bestFit="1" customWidth="1"/>
    <col min="8970" max="9214" width="9.140625" style="13"/>
    <col min="9215" max="9215" width="17.5703125" style="13" customWidth="1"/>
    <col min="9216" max="9216" width="40.5703125" style="13" customWidth="1"/>
    <col min="9217" max="9222" width="12.42578125" style="13" customWidth="1"/>
    <col min="9223" max="9223" width="18.140625" style="13" customWidth="1"/>
    <col min="9224" max="9224" width="12.5703125" style="13" bestFit="1" customWidth="1"/>
    <col min="9225" max="9225" width="11.5703125" style="13" bestFit="1" customWidth="1"/>
    <col min="9226" max="9470" width="9.140625" style="13"/>
    <col min="9471" max="9471" width="17.5703125" style="13" customWidth="1"/>
    <col min="9472" max="9472" width="40.5703125" style="13" customWidth="1"/>
    <col min="9473" max="9478" width="12.42578125" style="13" customWidth="1"/>
    <col min="9479" max="9479" width="18.140625" style="13" customWidth="1"/>
    <col min="9480" max="9480" width="12.5703125" style="13" bestFit="1" customWidth="1"/>
    <col min="9481" max="9481" width="11.5703125" style="13" bestFit="1" customWidth="1"/>
    <col min="9482" max="9726" width="9.140625" style="13"/>
    <col min="9727" max="9727" width="17.5703125" style="13" customWidth="1"/>
    <col min="9728" max="9728" width="40.5703125" style="13" customWidth="1"/>
    <col min="9729" max="9734" width="12.42578125" style="13" customWidth="1"/>
    <col min="9735" max="9735" width="18.140625" style="13" customWidth="1"/>
    <col min="9736" max="9736" width="12.5703125" style="13" bestFit="1" customWidth="1"/>
    <col min="9737" max="9737" width="11.5703125" style="13" bestFit="1" customWidth="1"/>
    <col min="9738" max="9982" width="9.140625" style="13"/>
    <col min="9983" max="9983" width="17.5703125" style="13" customWidth="1"/>
    <col min="9984" max="9984" width="40.5703125" style="13" customWidth="1"/>
    <col min="9985" max="9990" width="12.42578125" style="13" customWidth="1"/>
    <col min="9991" max="9991" width="18.140625" style="13" customWidth="1"/>
    <col min="9992" max="9992" width="12.5703125" style="13" bestFit="1" customWidth="1"/>
    <col min="9993" max="9993" width="11.5703125" style="13" bestFit="1" customWidth="1"/>
    <col min="9994" max="10238" width="9.140625" style="13"/>
    <col min="10239" max="10239" width="17.5703125" style="13" customWidth="1"/>
    <col min="10240" max="10240" width="40.5703125" style="13" customWidth="1"/>
    <col min="10241" max="10246" width="12.42578125" style="13" customWidth="1"/>
    <col min="10247" max="10247" width="18.140625" style="13" customWidth="1"/>
    <col min="10248" max="10248" width="12.5703125" style="13" bestFit="1" customWidth="1"/>
    <col min="10249" max="10249" width="11.5703125" style="13" bestFit="1" customWidth="1"/>
    <col min="10250" max="10494" width="9.140625" style="13"/>
    <col min="10495" max="10495" width="17.5703125" style="13" customWidth="1"/>
    <col min="10496" max="10496" width="40.5703125" style="13" customWidth="1"/>
    <col min="10497" max="10502" width="12.42578125" style="13" customWidth="1"/>
    <col min="10503" max="10503" width="18.140625" style="13" customWidth="1"/>
    <col min="10504" max="10504" width="12.5703125" style="13" bestFit="1" customWidth="1"/>
    <col min="10505" max="10505" width="11.5703125" style="13" bestFit="1" customWidth="1"/>
    <col min="10506" max="10750" width="9.140625" style="13"/>
    <col min="10751" max="10751" width="17.5703125" style="13" customWidth="1"/>
    <col min="10752" max="10752" width="40.5703125" style="13" customWidth="1"/>
    <col min="10753" max="10758" width="12.42578125" style="13" customWidth="1"/>
    <col min="10759" max="10759" width="18.140625" style="13" customWidth="1"/>
    <col min="10760" max="10760" width="12.5703125" style="13" bestFit="1" customWidth="1"/>
    <col min="10761" max="10761" width="11.5703125" style="13" bestFit="1" customWidth="1"/>
    <col min="10762" max="11006" width="9.140625" style="13"/>
    <col min="11007" max="11007" width="17.5703125" style="13" customWidth="1"/>
    <col min="11008" max="11008" width="40.5703125" style="13" customWidth="1"/>
    <col min="11009" max="11014" width="12.42578125" style="13" customWidth="1"/>
    <col min="11015" max="11015" width="18.140625" style="13" customWidth="1"/>
    <col min="11016" max="11016" width="12.5703125" style="13" bestFit="1" customWidth="1"/>
    <col min="11017" max="11017" width="11.5703125" style="13" bestFit="1" customWidth="1"/>
    <col min="11018" max="11262" width="9.140625" style="13"/>
    <col min="11263" max="11263" width="17.5703125" style="13" customWidth="1"/>
    <col min="11264" max="11264" width="40.5703125" style="13" customWidth="1"/>
    <col min="11265" max="11270" width="12.42578125" style="13" customWidth="1"/>
    <col min="11271" max="11271" width="18.140625" style="13" customWidth="1"/>
    <col min="11272" max="11272" width="12.5703125" style="13" bestFit="1" customWidth="1"/>
    <col min="11273" max="11273" width="11.5703125" style="13" bestFit="1" customWidth="1"/>
    <col min="11274" max="11518" width="9.140625" style="13"/>
    <col min="11519" max="11519" width="17.5703125" style="13" customWidth="1"/>
    <col min="11520" max="11520" width="40.5703125" style="13" customWidth="1"/>
    <col min="11521" max="11526" width="12.42578125" style="13" customWidth="1"/>
    <col min="11527" max="11527" width="18.140625" style="13" customWidth="1"/>
    <col min="11528" max="11528" width="12.5703125" style="13" bestFit="1" customWidth="1"/>
    <col min="11529" max="11529" width="11.5703125" style="13" bestFit="1" customWidth="1"/>
    <col min="11530" max="11774" width="9.140625" style="13"/>
    <col min="11775" max="11775" width="17.5703125" style="13" customWidth="1"/>
    <col min="11776" max="11776" width="40.5703125" style="13" customWidth="1"/>
    <col min="11777" max="11782" width="12.42578125" style="13" customWidth="1"/>
    <col min="11783" max="11783" width="18.140625" style="13" customWidth="1"/>
    <col min="11784" max="11784" width="12.5703125" style="13" bestFit="1" customWidth="1"/>
    <col min="11785" max="11785" width="11.5703125" style="13" bestFit="1" customWidth="1"/>
    <col min="11786" max="12030" width="9.140625" style="13"/>
    <col min="12031" max="12031" width="17.5703125" style="13" customWidth="1"/>
    <col min="12032" max="12032" width="40.5703125" style="13" customWidth="1"/>
    <col min="12033" max="12038" width="12.42578125" style="13" customWidth="1"/>
    <col min="12039" max="12039" width="18.140625" style="13" customWidth="1"/>
    <col min="12040" max="12040" width="12.5703125" style="13" bestFit="1" customWidth="1"/>
    <col min="12041" max="12041" width="11.5703125" style="13" bestFit="1" customWidth="1"/>
    <col min="12042" max="12286" width="9.140625" style="13"/>
    <col min="12287" max="12287" width="17.5703125" style="13" customWidth="1"/>
    <col min="12288" max="12288" width="40.5703125" style="13" customWidth="1"/>
    <col min="12289" max="12294" width="12.42578125" style="13" customWidth="1"/>
    <col min="12295" max="12295" width="18.140625" style="13" customWidth="1"/>
    <col min="12296" max="12296" width="12.5703125" style="13" bestFit="1" customWidth="1"/>
    <col min="12297" max="12297" width="11.5703125" style="13" bestFit="1" customWidth="1"/>
    <col min="12298" max="12542" width="9.140625" style="13"/>
    <col min="12543" max="12543" width="17.5703125" style="13" customWidth="1"/>
    <col min="12544" max="12544" width="40.5703125" style="13" customWidth="1"/>
    <col min="12545" max="12550" width="12.42578125" style="13" customWidth="1"/>
    <col min="12551" max="12551" width="18.140625" style="13" customWidth="1"/>
    <col min="12552" max="12552" width="12.5703125" style="13" bestFit="1" customWidth="1"/>
    <col min="12553" max="12553" width="11.5703125" style="13" bestFit="1" customWidth="1"/>
    <col min="12554" max="12798" width="9.140625" style="13"/>
    <col min="12799" max="12799" width="17.5703125" style="13" customWidth="1"/>
    <col min="12800" max="12800" width="40.5703125" style="13" customWidth="1"/>
    <col min="12801" max="12806" width="12.42578125" style="13" customWidth="1"/>
    <col min="12807" max="12807" width="18.140625" style="13" customWidth="1"/>
    <col min="12808" max="12808" width="12.5703125" style="13" bestFit="1" customWidth="1"/>
    <col min="12809" max="12809" width="11.5703125" style="13" bestFit="1" customWidth="1"/>
    <col min="12810" max="13054" width="9.140625" style="13"/>
    <col min="13055" max="13055" width="17.5703125" style="13" customWidth="1"/>
    <col min="13056" max="13056" width="40.5703125" style="13" customWidth="1"/>
    <col min="13057" max="13062" width="12.42578125" style="13" customWidth="1"/>
    <col min="13063" max="13063" width="18.140625" style="13" customWidth="1"/>
    <col min="13064" max="13064" width="12.5703125" style="13" bestFit="1" customWidth="1"/>
    <col min="13065" max="13065" width="11.5703125" style="13" bestFit="1" customWidth="1"/>
    <col min="13066" max="13310" width="9.140625" style="13"/>
    <col min="13311" max="13311" width="17.5703125" style="13" customWidth="1"/>
    <col min="13312" max="13312" width="40.5703125" style="13" customWidth="1"/>
    <col min="13313" max="13318" width="12.42578125" style="13" customWidth="1"/>
    <col min="13319" max="13319" width="18.140625" style="13" customWidth="1"/>
    <col min="13320" max="13320" width="12.5703125" style="13" bestFit="1" customWidth="1"/>
    <col min="13321" max="13321" width="11.5703125" style="13" bestFit="1" customWidth="1"/>
    <col min="13322" max="13566" width="9.140625" style="13"/>
    <col min="13567" max="13567" width="17.5703125" style="13" customWidth="1"/>
    <col min="13568" max="13568" width="40.5703125" style="13" customWidth="1"/>
    <col min="13569" max="13574" width="12.42578125" style="13" customWidth="1"/>
    <col min="13575" max="13575" width="18.140625" style="13" customWidth="1"/>
    <col min="13576" max="13576" width="12.5703125" style="13" bestFit="1" customWidth="1"/>
    <col min="13577" max="13577" width="11.5703125" style="13" bestFit="1" customWidth="1"/>
    <col min="13578" max="13822" width="9.140625" style="13"/>
    <col min="13823" max="13823" width="17.5703125" style="13" customWidth="1"/>
    <col min="13824" max="13824" width="40.5703125" style="13" customWidth="1"/>
    <col min="13825" max="13830" width="12.42578125" style="13" customWidth="1"/>
    <col min="13831" max="13831" width="18.140625" style="13" customWidth="1"/>
    <col min="13832" max="13832" width="12.5703125" style="13" bestFit="1" customWidth="1"/>
    <col min="13833" max="13833" width="11.5703125" style="13" bestFit="1" customWidth="1"/>
    <col min="13834" max="14078" width="9.140625" style="13"/>
    <col min="14079" max="14079" width="17.5703125" style="13" customWidth="1"/>
    <col min="14080" max="14080" width="40.5703125" style="13" customWidth="1"/>
    <col min="14081" max="14086" width="12.42578125" style="13" customWidth="1"/>
    <col min="14087" max="14087" width="18.140625" style="13" customWidth="1"/>
    <col min="14088" max="14088" width="12.5703125" style="13" bestFit="1" customWidth="1"/>
    <col min="14089" max="14089" width="11.5703125" style="13" bestFit="1" customWidth="1"/>
    <col min="14090" max="14334" width="9.140625" style="13"/>
    <col min="14335" max="14335" width="17.5703125" style="13" customWidth="1"/>
    <col min="14336" max="14336" width="40.5703125" style="13" customWidth="1"/>
    <col min="14337" max="14342" width="12.42578125" style="13" customWidth="1"/>
    <col min="14343" max="14343" width="18.140625" style="13" customWidth="1"/>
    <col min="14344" max="14344" width="12.5703125" style="13" bestFit="1" customWidth="1"/>
    <col min="14345" max="14345" width="11.5703125" style="13" bestFit="1" customWidth="1"/>
    <col min="14346" max="14590" width="9.140625" style="13"/>
    <col min="14591" max="14591" width="17.5703125" style="13" customWidth="1"/>
    <col min="14592" max="14592" width="40.5703125" style="13" customWidth="1"/>
    <col min="14593" max="14598" width="12.42578125" style="13" customWidth="1"/>
    <col min="14599" max="14599" width="18.140625" style="13" customWidth="1"/>
    <col min="14600" max="14600" width="12.5703125" style="13" bestFit="1" customWidth="1"/>
    <col min="14601" max="14601" width="11.5703125" style="13" bestFit="1" customWidth="1"/>
    <col min="14602" max="14846" width="9.140625" style="13"/>
    <col min="14847" max="14847" width="17.5703125" style="13" customWidth="1"/>
    <col min="14848" max="14848" width="40.5703125" style="13" customWidth="1"/>
    <col min="14849" max="14854" width="12.42578125" style="13" customWidth="1"/>
    <col min="14855" max="14855" width="18.140625" style="13" customWidth="1"/>
    <col min="14856" max="14856" width="12.5703125" style="13" bestFit="1" customWidth="1"/>
    <col min="14857" max="14857" width="11.5703125" style="13" bestFit="1" customWidth="1"/>
    <col min="14858" max="15102" width="9.140625" style="13"/>
    <col min="15103" max="15103" width="17.5703125" style="13" customWidth="1"/>
    <col min="15104" max="15104" width="40.5703125" style="13" customWidth="1"/>
    <col min="15105" max="15110" width="12.42578125" style="13" customWidth="1"/>
    <col min="15111" max="15111" width="18.140625" style="13" customWidth="1"/>
    <col min="15112" max="15112" width="12.5703125" style="13" bestFit="1" customWidth="1"/>
    <col min="15113" max="15113" width="11.5703125" style="13" bestFit="1" customWidth="1"/>
    <col min="15114" max="15358" width="9.140625" style="13"/>
    <col min="15359" max="15359" width="17.5703125" style="13" customWidth="1"/>
    <col min="15360" max="15360" width="40.5703125" style="13" customWidth="1"/>
    <col min="15361" max="15366" width="12.42578125" style="13" customWidth="1"/>
    <col min="15367" max="15367" width="18.140625" style="13" customWidth="1"/>
    <col min="15368" max="15368" width="12.5703125" style="13" bestFit="1" customWidth="1"/>
    <col min="15369" max="15369" width="11.5703125" style="13" bestFit="1" customWidth="1"/>
    <col min="15370" max="15614" width="9.140625" style="13"/>
    <col min="15615" max="15615" width="17.5703125" style="13" customWidth="1"/>
    <col min="15616" max="15616" width="40.5703125" style="13" customWidth="1"/>
    <col min="15617" max="15622" width="12.42578125" style="13" customWidth="1"/>
    <col min="15623" max="15623" width="18.140625" style="13" customWidth="1"/>
    <col min="15624" max="15624" width="12.5703125" style="13" bestFit="1" customWidth="1"/>
    <col min="15625" max="15625" width="11.5703125" style="13" bestFit="1" customWidth="1"/>
    <col min="15626" max="15870" width="9.140625" style="13"/>
    <col min="15871" max="15871" width="17.5703125" style="13" customWidth="1"/>
    <col min="15872" max="15872" width="40.5703125" style="13" customWidth="1"/>
    <col min="15873" max="15878" width="12.42578125" style="13" customWidth="1"/>
    <col min="15879" max="15879" width="18.140625" style="13" customWidth="1"/>
    <col min="15880" max="15880" width="12.5703125" style="13" bestFit="1" customWidth="1"/>
    <col min="15881" max="15881" width="11.5703125" style="13" bestFit="1" customWidth="1"/>
    <col min="15882" max="16126" width="9.140625" style="13"/>
    <col min="16127" max="16127" width="17.5703125" style="13" customWidth="1"/>
    <col min="16128" max="16128" width="40.5703125" style="13" customWidth="1"/>
    <col min="16129" max="16134" width="12.42578125" style="13" customWidth="1"/>
    <col min="16135" max="16135" width="18.140625" style="13" customWidth="1"/>
    <col min="16136" max="16136" width="12.5703125" style="13" bestFit="1" customWidth="1"/>
    <col min="16137" max="16137" width="11.5703125" style="13" bestFit="1" customWidth="1"/>
    <col min="16138" max="16384" width="9.140625" style="13"/>
  </cols>
  <sheetData>
    <row r="1" spans="1:13" ht="33" customHeight="1" x14ac:dyDescent="0.25">
      <c r="A1" s="55" t="s">
        <v>37</v>
      </c>
      <c r="B1" s="55"/>
    </row>
    <row r="2" spans="1:13" ht="39" customHeight="1" x14ac:dyDescent="0.25">
      <c r="A2" s="63" t="s">
        <v>56</v>
      </c>
      <c r="B2" s="63"/>
      <c r="C2" s="64"/>
      <c r="D2" s="64"/>
      <c r="E2" s="14"/>
      <c r="F2" s="14"/>
      <c r="G2" s="14"/>
    </row>
    <row r="3" spans="1:13" s="12" customFormat="1" ht="18" customHeight="1" x14ac:dyDescent="0.25">
      <c r="A3" s="61"/>
      <c r="B3" s="62"/>
      <c r="C3" s="22">
        <v>2016</v>
      </c>
      <c r="D3" s="22">
        <v>2017</v>
      </c>
      <c r="E3" s="22">
        <v>2018</v>
      </c>
      <c r="F3" s="22">
        <v>2019</v>
      </c>
      <c r="G3" s="23">
        <v>2020</v>
      </c>
      <c r="H3" s="23">
        <v>2021</v>
      </c>
      <c r="I3" s="13"/>
    </row>
    <row r="4" spans="1:13" s="18" customFormat="1" ht="15.75" customHeight="1" x14ac:dyDescent="0.25">
      <c r="A4" s="56" t="s">
        <v>46</v>
      </c>
      <c r="B4" s="57"/>
      <c r="C4" s="24">
        <v>15121534.199999999</v>
      </c>
      <c r="D4" s="24">
        <v>16538189.5</v>
      </c>
      <c r="E4" s="24">
        <v>18777726</v>
      </c>
      <c r="F4" s="24">
        <v>19797064.300000001</v>
      </c>
      <c r="G4" s="25">
        <v>20260717.699999999</v>
      </c>
      <c r="H4" s="51">
        <v>24471160.399999999</v>
      </c>
    </row>
    <row r="5" spans="1:13" s="18" customFormat="1" x14ac:dyDescent="0.25">
      <c r="A5" s="58" t="s">
        <v>39</v>
      </c>
      <c r="B5" s="59"/>
      <c r="C5" s="60"/>
      <c r="D5" s="60"/>
      <c r="E5" s="60"/>
      <c r="F5" s="60"/>
      <c r="G5" s="49"/>
      <c r="H5" s="26"/>
    </row>
    <row r="6" spans="1:13" ht="47.25" customHeight="1" x14ac:dyDescent="0.25">
      <c r="A6" s="8" t="s">
        <v>14</v>
      </c>
      <c r="B6" s="9" t="s">
        <v>0</v>
      </c>
      <c r="C6" s="25">
        <v>7801.6</v>
      </c>
      <c r="D6" s="25">
        <v>12913.6</v>
      </c>
      <c r="E6" s="25">
        <v>23291.5</v>
      </c>
      <c r="F6" s="25">
        <v>17843.3</v>
      </c>
      <c r="G6" s="27">
        <v>8857.9</v>
      </c>
      <c r="H6" s="27">
        <v>9990.5</v>
      </c>
      <c r="K6" s="15"/>
      <c r="L6" s="15"/>
      <c r="M6" s="15"/>
    </row>
    <row r="7" spans="1:13" ht="24.95" customHeight="1" x14ac:dyDescent="0.25">
      <c r="A7" s="8" t="s">
        <v>15</v>
      </c>
      <c r="B7" s="9" t="s">
        <v>1</v>
      </c>
      <c r="C7" s="25">
        <v>0</v>
      </c>
      <c r="D7" s="25">
        <v>0</v>
      </c>
      <c r="E7" s="25">
        <v>0</v>
      </c>
      <c r="F7" s="25">
        <v>0</v>
      </c>
      <c r="G7" s="27">
        <v>0</v>
      </c>
      <c r="H7" s="27">
        <v>0</v>
      </c>
      <c r="K7" s="15"/>
      <c r="L7" s="15"/>
      <c r="M7" s="15"/>
    </row>
    <row r="8" spans="1:13" ht="23.45" customHeight="1" x14ac:dyDescent="0.25">
      <c r="A8" s="8" t="s">
        <v>16</v>
      </c>
      <c r="B8" s="9" t="s">
        <v>2</v>
      </c>
      <c r="C8" s="25">
        <v>1586063.2</v>
      </c>
      <c r="D8" s="25">
        <v>2031743.6</v>
      </c>
      <c r="E8" s="25">
        <v>2975992.4</v>
      </c>
      <c r="F8" s="25">
        <v>3097796.7</v>
      </c>
      <c r="G8" s="27">
        <v>2711441.1</v>
      </c>
      <c r="H8" s="27">
        <v>3805420.5</v>
      </c>
      <c r="K8" s="15"/>
      <c r="L8" s="15"/>
      <c r="M8" s="15"/>
    </row>
    <row r="9" spans="1:13" ht="50.25" customHeight="1" x14ac:dyDescent="0.25">
      <c r="A9" s="8" t="s">
        <v>17</v>
      </c>
      <c r="B9" s="9" t="s">
        <v>3</v>
      </c>
      <c r="C9" s="25">
        <v>540608.5</v>
      </c>
      <c r="D9" s="25">
        <v>479645.5</v>
      </c>
      <c r="E9" s="25">
        <v>484712.2</v>
      </c>
      <c r="F9" s="25">
        <v>528964.4</v>
      </c>
      <c r="G9" s="27">
        <v>473188</v>
      </c>
      <c r="H9" s="27">
        <v>554907</v>
      </c>
      <c r="K9" s="15"/>
      <c r="L9" s="15"/>
      <c r="M9" s="15"/>
    </row>
    <row r="10" spans="1:13" ht="55.5" customHeight="1" x14ac:dyDescent="0.25">
      <c r="A10" s="8" t="s">
        <v>18</v>
      </c>
      <c r="B10" s="9" t="s">
        <v>53</v>
      </c>
      <c r="C10" s="25">
        <v>65618.2</v>
      </c>
      <c r="D10" s="25">
        <v>64702.400000000001</v>
      </c>
      <c r="E10" s="25">
        <v>82189.3</v>
      </c>
      <c r="F10" s="25">
        <v>83508.3</v>
      </c>
      <c r="G10" s="27">
        <v>104016.4</v>
      </c>
      <c r="H10" s="27">
        <v>124692.4</v>
      </c>
      <c r="K10" s="15"/>
      <c r="L10" s="15"/>
      <c r="M10" s="15"/>
    </row>
    <row r="11" spans="1:13" x14ac:dyDescent="0.25">
      <c r="A11" s="8" t="s">
        <v>19</v>
      </c>
      <c r="B11" s="9" t="s">
        <v>4</v>
      </c>
      <c r="C11" s="25">
        <v>695313.7</v>
      </c>
      <c r="D11" s="25">
        <v>619267.69999999995</v>
      </c>
      <c r="E11" s="25">
        <v>604843.19999999995</v>
      </c>
      <c r="F11" s="25">
        <v>794906</v>
      </c>
      <c r="G11" s="27">
        <v>974392</v>
      </c>
      <c r="H11" s="27">
        <v>1207972.2</v>
      </c>
      <c r="K11" s="15"/>
      <c r="L11" s="15"/>
      <c r="M11" s="15"/>
    </row>
    <row r="12" spans="1:13" ht="45.75" customHeight="1" x14ac:dyDescent="0.25">
      <c r="A12" s="8" t="s">
        <v>20</v>
      </c>
      <c r="B12" s="9" t="s">
        <v>5</v>
      </c>
      <c r="C12" s="25">
        <v>4165540.7</v>
      </c>
      <c r="D12" s="25">
        <v>4702188.3</v>
      </c>
      <c r="E12" s="25">
        <v>4985289.0999999996</v>
      </c>
      <c r="F12" s="25">
        <v>4984029.5</v>
      </c>
      <c r="G12" s="27">
        <v>4717847.5</v>
      </c>
      <c r="H12" s="27">
        <v>4516645</v>
      </c>
      <c r="K12" s="15"/>
      <c r="L12" s="15"/>
      <c r="M12" s="15"/>
    </row>
    <row r="13" spans="1:13" ht="21" customHeight="1" x14ac:dyDescent="0.25">
      <c r="A13" s="8" t="s">
        <v>21</v>
      </c>
      <c r="B13" s="9" t="s">
        <v>50</v>
      </c>
      <c r="C13" s="25">
        <v>993425.2</v>
      </c>
      <c r="D13" s="25">
        <v>1090247.3999999999</v>
      </c>
      <c r="E13" s="25">
        <v>1221324.1000000001</v>
      </c>
      <c r="F13" s="25">
        <v>1372313.1</v>
      </c>
      <c r="G13" s="27">
        <v>1227389.1000000001</v>
      </c>
      <c r="H13" s="27">
        <v>1709016.2</v>
      </c>
      <c r="K13" s="15"/>
      <c r="L13" s="15"/>
      <c r="M13" s="15"/>
    </row>
    <row r="14" spans="1:13" ht="46.5" customHeight="1" x14ac:dyDescent="0.25">
      <c r="A14" s="8" t="s">
        <v>22</v>
      </c>
      <c r="B14" s="9" t="s">
        <v>6</v>
      </c>
      <c r="C14" s="28">
        <v>118486.7</v>
      </c>
      <c r="D14" s="28">
        <v>130776.7</v>
      </c>
      <c r="E14" s="28">
        <v>165808.79999999999</v>
      </c>
      <c r="F14" s="28">
        <v>159207</v>
      </c>
      <c r="G14" s="27">
        <v>147143.4</v>
      </c>
      <c r="H14" s="27">
        <v>236849.1</v>
      </c>
      <c r="K14" s="15"/>
      <c r="L14" s="15"/>
      <c r="M14" s="15"/>
    </row>
    <row r="15" spans="1:13" ht="30" customHeight="1" x14ac:dyDescent="0.25">
      <c r="A15" s="8" t="s">
        <v>23</v>
      </c>
      <c r="B15" s="9" t="s">
        <v>7</v>
      </c>
      <c r="C15" s="28">
        <v>959993</v>
      </c>
      <c r="D15" s="28">
        <v>1016797.9</v>
      </c>
      <c r="E15" s="28">
        <v>1170481.8</v>
      </c>
      <c r="F15" s="28">
        <v>1315602.8</v>
      </c>
      <c r="G15" s="27">
        <v>1559496.6</v>
      </c>
      <c r="H15" s="27">
        <v>2073375.7</v>
      </c>
      <c r="K15" s="15"/>
      <c r="L15" s="15"/>
      <c r="M15" s="15"/>
    </row>
    <row r="16" spans="1:13" ht="26.25" customHeight="1" x14ac:dyDescent="0.25">
      <c r="A16" s="8" t="s">
        <v>24</v>
      </c>
      <c r="B16" s="9" t="s">
        <v>8</v>
      </c>
      <c r="C16" s="28">
        <v>215610.3</v>
      </c>
      <c r="D16" s="28">
        <v>240354.7</v>
      </c>
      <c r="E16" s="28">
        <v>310087.5</v>
      </c>
      <c r="F16" s="28">
        <v>265003.09999999998</v>
      </c>
      <c r="G16" s="27">
        <v>301416.5</v>
      </c>
      <c r="H16" s="27">
        <v>422086.8</v>
      </c>
      <c r="K16" s="15"/>
      <c r="L16" s="15"/>
      <c r="M16" s="15"/>
    </row>
    <row r="17" spans="1:8" ht="41.25" customHeight="1" x14ac:dyDescent="0.25">
      <c r="A17" s="8" t="s">
        <v>25</v>
      </c>
      <c r="B17" s="9" t="s">
        <v>9</v>
      </c>
      <c r="C17" s="28">
        <v>2050736.3</v>
      </c>
      <c r="D17" s="28">
        <v>2288962.2000000002</v>
      </c>
      <c r="E17" s="28">
        <v>2363276.2999999998</v>
      </c>
      <c r="F17" s="28">
        <v>2424726.2000000002</v>
      </c>
      <c r="G17" s="27">
        <v>2644921.1</v>
      </c>
      <c r="H17" s="27">
        <v>3410066.5</v>
      </c>
    </row>
    <row r="18" spans="1:8" ht="36.75" customHeight="1" x14ac:dyDescent="0.25">
      <c r="A18" s="8" t="s">
        <v>26</v>
      </c>
      <c r="B18" s="9" t="s">
        <v>10</v>
      </c>
      <c r="C18" s="28">
        <v>1387601.9</v>
      </c>
      <c r="D18" s="28">
        <v>1380115</v>
      </c>
      <c r="E18" s="28">
        <v>1550880.4</v>
      </c>
      <c r="F18" s="28">
        <v>1624128.3</v>
      </c>
      <c r="G18" s="27">
        <v>2021906.2</v>
      </c>
      <c r="H18" s="27">
        <v>2375037.5</v>
      </c>
    </row>
    <row r="19" spans="1:8" ht="36.75" customHeight="1" x14ac:dyDescent="0.25">
      <c r="A19" s="8" t="s">
        <v>27</v>
      </c>
      <c r="B19" s="9" t="s">
        <v>51</v>
      </c>
      <c r="C19" s="28">
        <v>525710.80000000005</v>
      </c>
      <c r="D19" s="28">
        <v>542647.80000000005</v>
      </c>
      <c r="E19" s="28">
        <v>604071.4</v>
      </c>
      <c r="F19" s="28">
        <v>667349.6</v>
      </c>
      <c r="G19" s="27">
        <v>677329.3</v>
      </c>
      <c r="H19" s="27">
        <v>958481.3</v>
      </c>
    </row>
    <row r="20" spans="1:8" ht="47.25" customHeight="1" x14ac:dyDescent="0.25">
      <c r="A20" s="8" t="s">
        <v>28</v>
      </c>
      <c r="B20" s="9" t="s">
        <v>52</v>
      </c>
      <c r="C20" s="28">
        <v>848580.6</v>
      </c>
      <c r="D20" s="28">
        <v>855127.8</v>
      </c>
      <c r="E20" s="28">
        <v>939315.19999999995</v>
      </c>
      <c r="F20" s="28">
        <v>1012856.5</v>
      </c>
      <c r="G20" s="27">
        <v>1111049.8</v>
      </c>
      <c r="H20" s="27">
        <v>1212133.7</v>
      </c>
    </row>
    <row r="21" spans="1:8" x14ac:dyDescent="0.25">
      <c r="A21" s="8" t="s">
        <v>29</v>
      </c>
      <c r="B21" s="9" t="s">
        <v>11</v>
      </c>
      <c r="C21" s="28">
        <v>307126.7</v>
      </c>
      <c r="D21" s="28">
        <v>344161</v>
      </c>
      <c r="E21" s="28">
        <v>407341.8</v>
      </c>
      <c r="F21" s="28">
        <v>422139.1</v>
      </c>
      <c r="G21" s="27">
        <v>457441</v>
      </c>
      <c r="H21" s="27">
        <v>531882.9</v>
      </c>
    </row>
    <row r="22" spans="1:8" ht="33" customHeight="1" x14ac:dyDescent="0.25">
      <c r="A22" s="8" t="s">
        <v>30</v>
      </c>
      <c r="B22" s="10" t="s">
        <v>12</v>
      </c>
      <c r="C22" s="28">
        <v>417605.1</v>
      </c>
      <c r="D22" s="28">
        <v>454438.8</v>
      </c>
      <c r="E22" s="28">
        <v>541463.9</v>
      </c>
      <c r="F22" s="28">
        <v>618413.19999999995</v>
      </c>
      <c r="G22" s="27">
        <v>711057.2</v>
      </c>
      <c r="H22" s="27">
        <v>793331.1</v>
      </c>
    </row>
    <row r="23" spans="1:8" ht="40.5" customHeight="1" x14ac:dyDescent="0.25">
      <c r="A23" s="8" t="s">
        <v>31</v>
      </c>
      <c r="B23" s="10" t="s">
        <v>54</v>
      </c>
      <c r="C23" s="28">
        <v>128039</v>
      </c>
      <c r="D23" s="28">
        <v>181526.7</v>
      </c>
      <c r="E23" s="28">
        <v>201342.9</v>
      </c>
      <c r="F23" s="28">
        <v>250255.4</v>
      </c>
      <c r="G23" s="27">
        <v>205773.2</v>
      </c>
      <c r="H23" s="27">
        <v>318531.8</v>
      </c>
    </row>
    <row r="24" spans="1:8" ht="29.25" customHeight="1" x14ac:dyDescent="0.25">
      <c r="A24" s="8" t="s">
        <v>32</v>
      </c>
      <c r="B24" s="10" t="s">
        <v>13</v>
      </c>
      <c r="C24" s="28">
        <v>107672.7</v>
      </c>
      <c r="D24" s="28">
        <v>102572.4</v>
      </c>
      <c r="E24" s="28">
        <v>146014.20000000001</v>
      </c>
      <c r="F24" s="28">
        <v>158021.70000000001</v>
      </c>
      <c r="G24" s="27">
        <v>206051.4</v>
      </c>
      <c r="H24" s="27">
        <v>210740.2</v>
      </c>
    </row>
    <row r="25" spans="1:8" ht="81.75" customHeight="1" x14ac:dyDescent="0.25">
      <c r="A25" s="8" t="s">
        <v>33</v>
      </c>
      <c r="B25" s="10" t="s">
        <v>40</v>
      </c>
      <c r="C25" s="29" t="s">
        <v>44</v>
      </c>
      <c r="D25" s="29" t="s">
        <v>45</v>
      </c>
      <c r="E25" s="29" t="s">
        <v>45</v>
      </c>
      <c r="F25" s="29" t="s">
        <v>45</v>
      </c>
      <c r="G25" s="30" t="s">
        <v>43</v>
      </c>
      <c r="H25" s="50" t="s">
        <v>43</v>
      </c>
    </row>
  </sheetData>
  <mergeCells count="6">
    <mergeCell ref="A1:B1"/>
    <mergeCell ref="A4:B4"/>
    <mergeCell ref="A5:B5"/>
    <mergeCell ref="C5:F5"/>
    <mergeCell ref="A3:B3"/>
    <mergeCell ref="A2:D2"/>
  </mergeCells>
  <hyperlinks>
    <hyperlink ref="A1:B1" location="Содержание!A1" display="К содержанию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Normal="100" workbookViewId="0">
      <pane ySplit="5" topLeftCell="A6" activePane="bottomLeft" state="frozen"/>
      <selection pane="bottomLeft" activeCell="C7" sqref="C7:H7"/>
    </sheetView>
  </sheetViews>
  <sheetFormatPr defaultColWidth="9.140625" defaultRowHeight="15.75" x14ac:dyDescent="0.25"/>
  <cols>
    <col min="1" max="1" width="13.42578125" style="7" customWidth="1"/>
    <col min="2" max="2" width="55.140625" style="7" customWidth="1"/>
    <col min="3" max="7" width="9.140625" style="7"/>
    <col min="8" max="8" width="10.28515625" style="7" customWidth="1"/>
    <col min="9" max="16384" width="9.140625" style="7"/>
  </cols>
  <sheetData>
    <row r="1" spans="1:10" ht="34.5" customHeight="1" x14ac:dyDescent="0.25">
      <c r="A1" s="65" t="s">
        <v>37</v>
      </c>
      <c r="B1" s="65"/>
      <c r="C1" s="1"/>
      <c r="D1" s="1"/>
      <c r="E1" s="1"/>
      <c r="F1" s="1"/>
      <c r="G1" s="1"/>
    </row>
    <row r="2" spans="1:10" ht="60" customHeight="1" x14ac:dyDescent="0.25">
      <c r="A2" s="63" t="s">
        <v>55</v>
      </c>
      <c r="B2" s="63"/>
      <c r="C2" s="17"/>
      <c r="D2" s="16"/>
      <c r="E2" s="16"/>
      <c r="F2" s="16"/>
      <c r="G2" s="16"/>
      <c r="H2" s="16"/>
      <c r="I2" s="16"/>
      <c r="J2" s="16"/>
    </row>
    <row r="3" spans="1:10" ht="15.75" customHeight="1" x14ac:dyDescent="0.25">
      <c r="A3" s="70"/>
      <c r="B3" s="70"/>
      <c r="C3" s="31">
        <v>2016</v>
      </c>
      <c r="D3" s="32">
        <v>2017</v>
      </c>
      <c r="E3" s="32">
        <v>2018</v>
      </c>
      <c r="F3" s="32">
        <v>2019</v>
      </c>
      <c r="G3" s="33">
        <v>2020</v>
      </c>
      <c r="H3" s="33">
        <v>2021</v>
      </c>
    </row>
    <row r="4" spans="1:10" ht="15.75" customHeight="1" x14ac:dyDescent="0.25">
      <c r="A4" s="71" t="s">
        <v>46</v>
      </c>
      <c r="B4" s="72"/>
      <c r="C4" s="39">
        <v>100</v>
      </c>
      <c r="D4" s="39">
        <v>100</v>
      </c>
      <c r="E4" s="39">
        <v>100</v>
      </c>
      <c r="F4" s="39">
        <v>100</v>
      </c>
      <c r="G4" s="40">
        <v>100</v>
      </c>
      <c r="H4" s="42">
        <v>100</v>
      </c>
    </row>
    <row r="5" spans="1:10" x14ac:dyDescent="0.25">
      <c r="A5" s="67" t="s">
        <v>39</v>
      </c>
      <c r="B5" s="68"/>
      <c r="C5" s="69"/>
      <c r="D5" s="69"/>
      <c r="E5" s="69"/>
      <c r="F5" s="69"/>
      <c r="G5" s="41"/>
      <c r="H5" s="44"/>
    </row>
    <row r="6" spans="1:10" ht="31.5" x14ac:dyDescent="0.25">
      <c r="A6" s="19" t="s">
        <v>14</v>
      </c>
      <c r="B6" s="20" t="s">
        <v>0</v>
      </c>
      <c r="C6" s="45">
        <v>0.1</v>
      </c>
      <c r="D6" s="46">
        <v>0.1</v>
      </c>
      <c r="E6" s="46">
        <v>0.1</v>
      </c>
      <c r="F6" s="46">
        <v>0.1</v>
      </c>
      <c r="G6" s="46">
        <v>0</v>
      </c>
      <c r="H6" s="47">
        <v>0</v>
      </c>
    </row>
    <row r="7" spans="1:10" x14ac:dyDescent="0.25">
      <c r="A7" s="8" t="s">
        <v>15</v>
      </c>
      <c r="B7" s="9" t="s">
        <v>1</v>
      </c>
      <c r="C7" s="52" t="s">
        <v>43</v>
      </c>
      <c r="D7" s="52" t="s">
        <v>43</v>
      </c>
      <c r="E7" s="52" t="s">
        <v>43</v>
      </c>
      <c r="F7" s="52" t="s">
        <v>43</v>
      </c>
      <c r="G7" s="52" t="s">
        <v>43</v>
      </c>
      <c r="H7" s="53" t="s">
        <v>43</v>
      </c>
    </row>
    <row r="8" spans="1:10" x14ac:dyDescent="0.25">
      <c r="A8" s="8" t="s">
        <v>16</v>
      </c>
      <c r="B8" s="9" t="s">
        <v>2</v>
      </c>
      <c r="C8" s="34">
        <v>10.5</v>
      </c>
      <c r="D8" s="34">
        <v>12.3</v>
      </c>
      <c r="E8" s="34">
        <v>15.8</v>
      </c>
      <c r="F8" s="34">
        <v>15.7</v>
      </c>
      <c r="G8" s="34">
        <v>13.4</v>
      </c>
      <c r="H8" s="48">
        <v>15.6</v>
      </c>
    </row>
    <row r="9" spans="1:10" ht="33" customHeight="1" x14ac:dyDescent="0.25">
      <c r="A9" s="8" t="s">
        <v>17</v>
      </c>
      <c r="B9" s="9" t="s">
        <v>3</v>
      </c>
      <c r="C9" s="34">
        <v>3.6</v>
      </c>
      <c r="D9" s="34">
        <v>2.9</v>
      </c>
      <c r="E9" s="34">
        <v>2.6</v>
      </c>
      <c r="F9" s="34">
        <v>2.7</v>
      </c>
      <c r="G9" s="34">
        <v>2.2999999999999998</v>
      </c>
      <c r="H9" s="48">
        <v>2.2999999999999998</v>
      </c>
    </row>
    <row r="10" spans="1:10" ht="48" customHeight="1" x14ac:dyDescent="0.25">
      <c r="A10" s="8" t="s">
        <v>18</v>
      </c>
      <c r="B10" s="9" t="s">
        <v>53</v>
      </c>
      <c r="C10" s="34">
        <v>0.4</v>
      </c>
      <c r="D10" s="34">
        <v>0.4</v>
      </c>
      <c r="E10" s="34">
        <v>0.4</v>
      </c>
      <c r="F10" s="34">
        <v>0.4</v>
      </c>
      <c r="G10" s="34">
        <v>0.5</v>
      </c>
      <c r="H10" s="48">
        <v>0.5</v>
      </c>
    </row>
    <row r="11" spans="1:10" x14ac:dyDescent="0.25">
      <c r="A11" s="8" t="s">
        <v>19</v>
      </c>
      <c r="B11" s="9" t="s">
        <v>4</v>
      </c>
      <c r="C11" s="34">
        <v>4.5999999999999996</v>
      </c>
      <c r="D11" s="34">
        <v>3.7</v>
      </c>
      <c r="E11" s="34">
        <v>3.2</v>
      </c>
      <c r="F11" s="34">
        <v>4</v>
      </c>
      <c r="G11" s="34">
        <v>4.8</v>
      </c>
      <c r="H11" s="48">
        <v>4.9000000000000004</v>
      </c>
    </row>
    <row r="12" spans="1:10" ht="33" customHeight="1" x14ac:dyDescent="0.25">
      <c r="A12" s="8" t="s">
        <v>20</v>
      </c>
      <c r="B12" s="9" t="s">
        <v>5</v>
      </c>
      <c r="C12" s="34">
        <v>27.5</v>
      </c>
      <c r="D12" s="34">
        <v>28.5</v>
      </c>
      <c r="E12" s="34">
        <v>26.5</v>
      </c>
      <c r="F12" s="34">
        <v>25.3</v>
      </c>
      <c r="G12" s="34">
        <v>23.3</v>
      </c>
      <c r="H12" s="48">
        <v>18.399999999999999</v>
      </c>
    </row>
    <row r="13" spans="1:10" x14ac:dyDescent="0.25">
      <c r="A13" s="8" t="s">
        <v>21</v>
      </c>
      <c r="B13" s="9" t="s">
        <v>50</v>
      </c>
      <c r="C13" s="34">
        <v>6.6</v>
      </c>
      <c r="D13" s="34">
        <v>6.6</v>
      </c>
      <c r="E13" s="34">
        <v>6.5</v>
      </c>
      <c r="F13" s="34">
        <v>6.9</v>
      </c>
      <c r="G13" s="34">
        <v>6.1</v>
      </c>
      <c r="H13" s="48">
        <v>7</v>
      </c>
    </row>
    <row r="14" spans="1:10" ht="33" customHeight="1" x14ac:dyDescent="0.25">
      <c r="A14" s="8" t="s">
        <v>22</v>
      </c>
      <c r="B14" s="9" t="s">
        <v>6</v>
      </c>
      <c r="C14" s="34">
        <v>0.8</v>
      </c>
      <c r="D14" s="34">
        <v>0.8</v>
      </c>
      <c r="E14" s="34">
        <v>0.9</v>
      </c>
      <c r="F14" s="34">
        <v>0.8</v>
      </c>
      <c r="G14" s="34">
        <v>0.7</v>
      </c>
      <c r="H14" s="48">
        <v>1</v>
      </c>
    </row>
    <row r="15" spans="1:10" x14ac:dyDescent="0.25">
      <c r="A15" s="8" t="s">
        <v>23</v>
      </c>
      <c r="B15" s="9" t="s">
        <v>7</v>
      </c>
      <c r="C15" s="34">
        <v>6.3</v>
      </c>
      <c r="D15" s="34">
        <v>6.1</v>
      </c>
      <c r="E15" s="34">
        <v>6.2</v>
      </c>
      <c r="F15" s="34">
        <v>6.6</v>
      </c>
      <c r="G15" s="34">
        <v>7.7</v>
      </c>
      <c r="H15" s="48">
        <v>8.5</v>
      </c>
    </row>
    <row r="16" spans="1:10" x14ac:dyDescent="0.25">
      <c r="A16" s="8" t="s">
        <v>24</v>
      </c>
      <c r="B16" s="9" t="s">
        <v>8</v>
      </c>
      <c r="C16" s="34">
        <v>1.4</v>
      </c>
      <c r="D16" s="34">
        <v>1.5</v>
      </c>
      <c r="E16" s="34">
        <v>1.7</v>
      </c>
      <c r="F16" s="34">
        <v>1.3</v>
      </c>
      <c r="G16" s="34">
        <v>1.5</v>
      </c>
      <c r="H16" s="48">
        <v>1.7</v>
      </c>
    </row>
    <row r="17" spans="1:8" ht="33" customHeight="1" x14ac:dyDescent="0.25">
      <c r="A17" s="8" t="s">
        <v>25</v>
      </c>
      <c r="B17" s="9" t="s">
        <v>9</v>
      </c>
      <c r="C17" s="34">
        <v>13.6</v>
      </c>
      <c r="D17" s="34">
        <v>13.8</v>
      </c>
      <c r="E17" s="34">
        <v>12.6</v>
      </c>
      <c r="F17" s="34">
        <v>12.2</v>
      </c>
      <c r="G17" s="34">
        <v>13.1</v>
      </c>
      <c r="H17" s="48">
        <v>13.9</v>
      </c>
    </row>
    <row r="18" spans="1:8" ht="33" customHeight="1" x14ac:dyDescent="0.25">
      <c r="A18" s="8" t="s">
        <v>26</v>
      </c>
      <c r="B18" s="9" t="s">
        <v>10</v>
      </c>
      <c r="C18" s="34">
        <v>9.1999999999999993</v>
      </c>
      <c r="D18" s="34">
        <v>8.3000000000000007</v>
      </c>
      <c r="E18" s="34">
        <v>8.3000000000000007</v>
      </c>
      <c r="F18" s="34">
        <v>8.1999999999999993</v>
      </c>
      <c r="G18" s="34">
        <v>10</v>
      </c>
      <c r="H18" s="48">
        <v>9.6999999999999993</v>
      </c>
    </row>
    <row r="19" spans="1:8" ht="33" customHeight="1" x14ac:dyDescent="0.25">
      <c r="A19" s="8" t="s">
        <v>27</v>
      </c>
      <c r="B19" s="9" t="s">
        <v>51</v>
      </c>
      <c r="C19" s="34">
        <v>3.5</v>
      </c>
      <c r="D19" s="34">
        <v>3.3</v>
      </c>
      <c r="E19" s="34">
        <v>3.2</v>
      </c>
      <c r="F19" s="34">
        <v>3.4</v>
      </c>
      <c r="G19" s="34">
        <v>3.3</v>
      </c>
      <c r="H19" s="48">
        <v>3.9</v>
      </c>
    </row>
    <row r="20" spans="1:8" ht="33" customHeight="1" x14ac:dyDescent="0.25">
      <c r="A20" s="8" t="s">
        <v>28</v>
      </c>
      <c r="B20" s="9" t="s">
        <v>52</v>
      </c>
      <c r="C20" s="34">
        <v>5.6</v>
      </c>
      <c r="D20" s="34">
        <v>5.2</v>
      </c>
      <c r="E20" s="34">
        <v>5</v>
      </c>
      <c r="F20" s="34">
        <v>5.0999999999999996</v>
      </c>
      <c r="G20" s="34">
        <v>5.5</v>
      </c>
      <c r="H20" s="48">
        <v>5</v>
      </c>
    </row>
    <row r="21" spans="1:8" x14ac:dyDescent="0.25">
      <c r="A21" s="8" t="s">
        <v>29</v>
      </c>
      <c r="B21" s="9" t="s">
        <v>11</v>
      </c>
      <c r="C21" s="34">
        <v>2</v>
      </c>
      <c r="D21" s="34">
        <v>2.1</v>
      </c>
      <c r="E21" s="34">
        <v>2.2000000000000002</v>
      </c>
      <c r="F21" s="34">
        <v>2.1</v>
      </c>
      <c r="G21" s="34">
        <v>2.2999999999999998</v>
      </c>
      <c r="H21" s="48">
        <v>2.2000000000000002</v>
      </c>
    </row>
    <row r="22" spans="1:8" ht="33" customHeight="1" x14ac:dyDescent="0.25">
      <c r="A22" s="8" t="s">
        <v>30</v>
      </c>
      <c r="B22" s="10" t="s">
        <v>12</v>
      </c>
      <c r="C22" s="34">
        <v>2.8</v>
      </c>
      <c r="D22" s="34">
        <v>2.7</v>
      </c>
      <c r="E22" s="34">
        <v>2.9</v>
      </c>
      <c r="F22" s="34">
        <v>3.1</v>
      </c>
      <c r="G22" s="34">
        <v>3.5</v>
      </c>
      <c r="H22" s="48">
        <v>3.2</v>
      </c>
    </row>
    <row r="23" spans="1:8" ht="33" customHeight="1" x14ac:dyDescent="0.25">
      <c r="A23" s="8" t="s">
        <v>31</v>
      </c>
      <c r="B23" s="10" t="s">
        <v>54</v>
      </c>
      <c r="C23" s="34">
        <v>0.8</v>
      </c>
      <c r="D23" s="34">
        <v>1.1000000000000001</v>
      </c>
      <c r="E23" s="34">
        <v>1.1000000000000001</v>
      </c>
      <c r="F23" s="34">
        <v>1.3</v>
      </c>
      <c r="G23" s="34">
        <v>1</v>
      </c>
      <c r="H23" s="48">
        <v>1.3</v>
      </c>
    </row>
    <row r="24" spans="1:8" x14ac:dyDescent="0.25">
      <c r="A24" s="8" t="s">
        <v>32</v>
      </c>
      <c r="B24" s="10" t="s">
        <v>13</v>
      </c>
      <c r="C24" s="34">
        <v>0.7</v>
      </c>
      <c r="D24" s="34">
        <v>0.6</v>
      </c>
      <c r="E24" s="34">
        <v>0.8</v>
      </c>
      <c r="F24" s="34">
        <v>0.8</v>
      </c>
      <c r="G24" s="34">
        <v>1</v>
      </c>
      <c r="H24" s="48">
        <v>0.9</v>
      </c>
    </row>
    <row r="25" spans="1:8" ht="63" x14ac:dyDescent="0.25">
      <c r="A25" s="8" t="s">
        <v>33</v>
      </c>
      <c r="B25" s="10" t="s">
        <v>40</v>
      </c>
      <c r="C25" s="35" t="s">
        <v>43</v>
      </c>
      <c r="D25" s="36" t="s">
        <v>43</v>
      </c>
      <c r="E25" s="37" t="s">
        <v>43</v>
      </c>
      <c r="F25" s="37" t="s">
        <v>43</v>
      </c>
      <c r="G25" s="37" t="str">
        <f>$F$25</f>
        <v>-</v>
      </c>
      <c r="H25" s="43" t="s">
        <v>43</v>
      </c>
    </row>
    <row r="26" spans="1:8" x14ac:dyDescent="0.25">
      <c r="A26" s="1"/>
      <c r="B26" s="1"/>
      <c r="C26" s="1"/>
      <c r="D26" s="1"/>
      <c r="E26" s="1"/>
      <c r="F26" s="1"/>
      <c r="G26" s="1"/>
    </row>
    <row r="27" spans="1:8" ht="58.5" customHeight="1" x14ac:dyDescent="0.25">
      <c r="A27" s="66" t="s">
        <v>49</v>
      </c>
      <c r="B27" s="66"/>
      <c r="C27" s="66"/>
      <c r="D27" s="66"/>
      <c r="E27" s="66"/>
      <c r="F27" s="66"/>
      <c r="G27" s="1"/>
    </row>
  </sheetData>
  <mergeCells count="7">
    <mergeCell ref="A1:B1"/>
    <mergeCell ref="A27:F27"/>
    <mergeCell ref="A5:B5"/>
    <mergeCell ref="C5:F5"/>
    <mergeCell ref="A3:B3"/>
    <mergeCell ref="A4:B4"/>
    <mergeCell ref="A2:B2"/>
  </mergeCells>
  <hyperlinks>
    <hyperlink ref="A1:B1" location="Содержание!A1" display="К содержанию" xr:uid="{00000000-0004-0000-0200-000000000000}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Черепов Владислав Сергеевич</cp:lastModifiedBy>
  <cp:lastPrinted>2023-03-15T13:38:43Z</cp:lastPrinted>
  <dcterms:created xsi:type="dcterms:W3CDTF">2021-07-06T12:03:51Z</dcterms:created>
  <dcterms:modified xsi:type="dcterms:W3CDTF">2023-03-22T08:35:35Z</dcterms:modified>
</cp:coreProperties>
</file>